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<sst xmlns="http://schemas.openxmlformats.org/spreadsheetml/2006/main" count="50" uniqueCount="34">
  <si>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t>技术参数要求</t>
  </si>
  <si>
    <t>序号</t>
  </si>
  <si>
    <t>名称</t>
  </si>
  <si>
    <t>技术参数</t>
  </si>
  <si>
    <t>数量（米)</t>
  </si>
  <si>
    <t>窗帘布（一）</t>
  </si>
  <si>
    <t>一、面料技术参数：
1、成分：100%聚酯纤维；
2、织物密度：经密≥700根/10cm，纬密≥480 根/10cm；
3、单位面积克重：≥520g/㎡；
4、甲醛含量： ≤75mg/kg；
5、可分解致癌芳香胺染料，无检出；
6、含氯苯酚：≤0.05mg/kg；
7、PH 值：4.0-9.0；
8、无异味；
9、耐皂洗色牢度(背光面)：变色、沾色≥4级；
10、耐水洗色牢度(背光面)：变色、沾色≥4级；
11、耐干、湿摩擦色牢度(背光面)：≥4级；
12、耐酚黄变(背光面)：≥4级；
13、耐光色牢度(迎光面) ：≥4级；
14、遮光率：≥95%；
15、抗紫外线：T(UVA)平均值＜5%，UPF＞50；
16、电荷面密度：≤10uC/m2；
17、织物悬垂性：≤80%；
18、勾丝 (背光面) ：≥2 级；
19、顶破强力 (钢球法) ：≥3500N；
20、断裂强力 (条样法) ：经向 ≥1600N，纬向≥2500N；
21、撕破强力 (N) ：经向≥60 N，纬向≥60N；
二、阻燃要求 (水洗50次后) ：
1、 续燃时间：经向≤5S，纬向≤5S；
2、阴燃时间：经向≤5S，纬向≤5S；
3、损毁长度：经向≤150mm，纬向≤150mm；
4、熔融滴落物：未引起脱脂棉燃烧或阴燃；
三、抗菌性能：
1、金黄色葡萄球菌抑菌率≥70%；
2、大肠杆菌抑菌率≥70%；
3、白色念珠菌抑菌率≥70%。
四、制作工艺要求：
1、遮光布帘制作样式为：韩式，高温定型工艺，布帘侧包边宽度3cm，底边包边宽度12cm，成品高度误差不超过0.5cm，宽度不能小于要求制作的宽度，不能超过要求宽度15cm以上，成品无线头无污迹。布帘熨烫衬的时候要保持丝縷平直，不起泡，无线头杂物。
2、每米成品布艺窗帘制作8个标准褶皱。、
3、缝制针距均匀牢固表面平整每10cm不少于35针。
4、褶皱比例：1：2.5</t>
  </si>
  <si>
    <t>窗帘布（二）</t>
  </si>
  <si>
    <t>一、面料技术参数：
1、成分：100%聚酯纤维；
2、织物密度：经密≥700根/10cm，纬密≥480 根/10cm；
3、单位面积克重：≥380g/㎡；
4、甲醛含量： ≤75mg/kg；
5、可分解致癌芳香胺染料，无检出；
6、含氯苯酚：≤0.05mg/kg；
7、PH 值：4.0-9.0；
8、无异味；
9、耐皂洗色牢度(背光面)：变色、沾色≥4级；
10、耐水洗色牢度(背光面)：变色、沾色≥4级；
11、耐干、湿摩擦色牢度(背光面)：≥4级；
12、耐酚黄变(背光面)：≥4级；
13、耐光色牢度(迎光面) ：≥4级；
14、遮光率：≥85%；
15、抗紫外线：T(UVA)平均值＜5%，UPF＞50；
16、电荷面密度：≤10uC/m2；
17、织物悬垂性：≤80%；
18、勾丝 (背光面) ：≥2 级；
19、顶破强力 (钢球法) ：≥3500N；
20、断裂强力 (条样法) ：经向 ≥1600N，纬向≥2500N；
21、撕破强力 (N) ：经向≥60 N，纬向≥60N；
二、阻燃要求 (水洗50次后) ：
1、 续燃时间：经向≤5S，纬向≤5S；
2、阴燃时间：经向≤5S，纬向≤5S；
3、损毁长度：经向≤150mm，纬向≤150mm；
4、熔融滴落物：未引起脱脂棉燃烧或阴燃；
三、抗菌性能：
1、金黄色葡萄球菌抑菌率≥70%；
2、大肠杆菌抑菌率≥70%；
3、白色念珠菌抑菌率≥70%。
四、制作工艺要求：
1、遮光布帘制作样式为：韩式，高温定型工艺，布帘侧包边宽度3cm，底边包边宽度12cm，成品高度误差不超过0.5cm，宽度不能小于要求制作的宽度，不能超过要求宽度15cm以上，成品无线头无污迹。布帘熨烫衬的时候要保持丝縷平直，不起泡，无线头杂物。
2、每米成品布艺窗帘制作8个标准褶皱。、
3、缝制针距均匀牢固表面平整每10cm不少于35针。
4、褶皱比例：1：2.5</t>
  </si>
  <si>
    <t>帝王纱</t>
  </si>
  <si>
    <t xml:space="preserve">1、纤维成分为聚酯纤维100%；
2、单位面积质量≥150g/㎡，
3、密度经向≥200根/10cm，纬向≥100根/10cm，
4、耐水色牢度≥3级；
5、耐酸汗渍色牢度≥3级；
6、耐碱汗渍色牢度≥3级；
7、耐干摩擦色牢度≥3级；
8、耐湿摩擦色牢度≥3级；
9、耐光色牢度≥3级；
10、须达到B1级阻燃，即续燃时间≤5s、阴燃时间≤5s、损毁长度≤150mm。
11、甲醛含量≤20mg/kg，
12、PH值4.0～9.0，
13、无异味，
14、可分解致癌芳香胺染料≤20mg/kg。
制作工艺要求：
1、遮光布帘制作样式为：韩式，高温定型工艺，布帘侧包边宽度3cm，底边包边宽度12cm，成品高度误差不超过0.5cm，宽度不能小于要求制作的宽度，不能超过要求宽度15cm以上，成品无线头无污迹。布帘熨烫衬的时候要保持丝縷平直，不起泡，无线头杂物。
2、每米成品布艺窗帘制作8个标准褶皱。、
3、缝制针距均匀牢固表面平整每10cm不少于35针。
4、褶皱比例：1：2.5
</t>
  </si>
  <si>
    <t>追风电雕纱</t>
  </si>
  <si>
    <t>铝合金轨道</t>
  </si>
  <si>
    <t>1、外观质量：铝合金轨道外观无明显扭曲，表面涂层均匀，无皱纹、裂纹、鼓泡、流痕、发粘、凹陷、 暗斑、针孔、划伤等影响使用的可视缺陷； 
2、力学性能/Mpa：抗拉强度≥220、规定非比例延伸强度≥200；断后伸长率≥13%； 
3、韦氏硬度/HW：≥12；
4、扭拧度/（mm/m）：≤0.1； 
5、角度偏差/°（度）：≤0.1； 
6、平面间隙/mm：≤0.1； 
7、斜切度/°（度）：≤0.1；
8、化学成分符合国家要求/%:Si:0.2～0.6；Mn≤0.1； 
Cu≤0.1；Mg:0.45～0.9；Zn≤0.1；Cr≤0.1；Fe ≤0.35；Ti≤0.1； 
9、复合膜局部膜厚/μm：≥16；
10、漆膜局部膜厚/μm≥18；
11、阳极氧化膜局部膜厚/μm≧8；
12、漆膜硬度/H:≥5H；
13、干、湿附着性应达到 0 级； 
14、耐碱性保护等级达到 10 级； 
15、沸水试验后的膜层附着性涂层无脱落、起泡、起皱等现象，沸水试验后的膜层外观达到 0 级； 
16、盐雾试验经过24h中性盐雾试验后，1.5mm以下绣点≦20点/d㎡；
17、轨道壁厚/mm：≥2；
18、轨道规格/mm：≥ 33* 23； 
19、安装码宽度/mm：≥ 28* 63；
20、轨道承重安装固定后1米承重≥180kg无破坏；
21、安装码安装固定后承重≥50kg无破坏； 
22、轨道克重/（g/m）≥700(不含配件) ；
23、轨道安装配件POS膨胀管，304不秀钢螺丝；
24、吊环承重固定后承重≥30㎏无破坏。</t>
  </si>
  <si>
    <t>四川国际航展（ACC飞街片区）室内装具采购项目-预算价格</t>
  </si>
  <si>
    <t>数量</t>
  </si>
  <si>
    <t>单位</t>
  </si>
  <si>
    <t>单价（元）</t>
  </si>
  <si>
    <t>合计（元）</t>
  </si>
  <si>
    <t>客房窗帘布</t>
  </si>
  <si>
    <t>m</t>
  </si>
  <si>
    <t>客房纱</t>
  </si>
  <si>
    <t>餐厅包间+棋牌室布帘</t>
  </si>
  <si>
    <t>餐厅包间+棋牌室纱</t>
  </si>
  <si>
    <t>会议室窗帘布</t>
  </si>
  <si>
    <t>会议室纱</t>
  </si>
  <si>
    <t>电动轨道</t>
  </si>
  <si>
    <t>电机</t>
  </si>
  <si>
    <t>布带</t>
  </si>
  <si>
    <t>宴会厅布帘</t>
  </si>
  <si>
    <t>宴会厅纱</t>
  </si>
  <si>
    <t>公区布帘</t>
  </si>
  <si>
    <t>公区纱</t>
  </si>
  <si>
    <t>手动轨道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</si>
</sst>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topLeftCell="A7" workbookViewId="0">
      <selection activeCell="B8" sqref="B8"/>
    </sheetView>
  </sheetViews>
  <sheetFormatPr defaultColWidth="9" defaultRowHeight="13.5" outlineLevelCol="3"/>
  <cols>
    <col min="1" max="1" width="5.375" customWidth="1"/>
    <col min="2" max="2" width="13.75" style="4" customWidth="1"/>
    <col min="3" max="3" width="50.125" style="5" customWidth="1"/>
    <col min="4" max="4" width="14.125" style="5" customWidth="1"/>
  </cols>
  <sheetData>
    <row r="1" ht="45" customHeight="1" spans="1:4">
      <c r="A1" s="6" t="s">
        <v>0</v>
      </c>
      <c r="B1" s="7"/>
      <c r="C1" s="8"/>
      <c r="D1" s="8"/>
    </row>
    <row r="2" ht="25" customHeight="1" spans="1:4">
      <c r="A2" s="2" t="s">
        <v>1</v>
      </c>
      <c r="B2" s="9" t="s">
        <v>2</v>
      </c>
      <c r="C2" s="10" t="s">
        <v>3</v>
      </c>
      <c r="D2" s="10" t="s">
        <v>4</v>
      </c>
    </row>
    <row r="3" ht="409" customHeight="1" spans="1:4">
      <c r="A3" s="11">
        <v>1</v>
      </c>
      <c r="B3" s="12" t="s">
        <v>5</v>
      </c>
      <c r="C3" s="13" t="s">
        <v>6</v>
      </c>
      <c r="D3" s="14">
        <v>223.4</v>
      </c>
    </row>
    <row r="4" ht="147" customHeight="1" spans="1:4">
      <c r="A4" s="15"/>
      <c r="B4" s="16"/>
      <c r="C4" s="17"/>
      <c r="D4" s="18"/>
    </row>
    <row r="5" ht="231" customHeight="1" spans="1:4">
      <c r="A5" s="11">
        <v>2</v>
      </c>
      <c r="B5" s="12" t="s">
        <v>7</v>
      </c>
      <c r="C5" s="13" t="s">
        <v>8</v>
      </c>
      <c r="D5" s="14">
        <v>407.4</v>
      </c>
    </row>
    <row r="6" ht="312" customHeight="1" spans="1:4">
      <c r="A6" s="15"/>
      <c r="B6" s="16"/>
      <c r="C6" s="17"/>
      <c r="D6" s="18"/>
    </row>
    <row r="7" ht="348" customHeight="1" spans="1:4">
      <c r="A7" s="2">
        <v>3</v>
      </c>
      <c r="B7" s="9" t="s">
        <v>9</v>
      </c>
      <c r="C7" s="19" t="s">
        <v>10</v>
      </c>
      <c r="D7" s="10">
        <v>485.1</v>
      </c>
    </row>
    <row r="8" ht="311" customHeight="1" spans="1:4">
      <c r="A8" s="2">
        <v>4</v>
      </c>
      <c r="B8" s="9" t="s">
        <v>11</v>
      </c>
      <c r="C8" s="19" t="s">
        <v>10</v>
      </c>
      <c r="D8" s="10">
        <v>1375.8</v>
      </c>
    </row>
    <row r="9" ht="409" customHeight="1" spans="1:4">
      <c r="A9" s="2">
        <v>5</v>
      </c>
      <c r="B9" s="9" t="s">
        <v>12</v>
      </c>
      <c r="C9" s="19" t="s">
        <v>13</v>
      </c>
      <c r="D9" s="10">
        <v>811.43</v>
      </c>
    </row>
  </sheetData>
  <mergeCells count="9">
    <mergeCell ref="A1:D1"/>
    <mergeCell ref="A3:A4"/>
    <mergeCell ref="A5:A6"/>
    <mergeCell ref="B3:B4"/>
    <mergeCell ref="B5:B6"/>
    <mergeCell ref="C3:C4"/>
    <mergeCell ref="C5:C6"/>
    <mergeCell ref="D3:D4"/>
    <mergeCell ref="D5:D6"/>
  </mergeCells>
  <pageMargins left="0.865972222222222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145" zoomScaleNormal="145" workbookViewId="0">
      <selection activeCell="F17" sqref="F17"/>
    </sheetView>
  </sheetViews>
  <sheetFormatPr defaultColWidth="9" defaultRowHeight="13.5" outlineLevelCol="5"/>
  <cols>
    <col min="1" max="1" width="11.4583333333333" customWidth="1"/>
    <col min="2" max="2" width="20.775" customWidth="1"/>
    <col min="3" max="6" width="15.625" customWidth="1"/>
  </cols>
  <sheetData>
    <row r="1" ht="37" customHeight="1" spans="1:6">
      <c r="A1" s="1" t="s">
        <v>14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15</v>
      </c>
      <c r="D2" s="2" t="s">
        <v>16</v>
      </c>
      <c r="E2" s="2" t="s">
        <v>17</v>
      </c>
      <c r="F2" s="2" t="s">
        <v>18</v>
      </c>
    </row>
    <row r="3" ht="20" customHeight="1" spans="1:6">
      <c r="A3" s="2">
        <v>1</v>
      </c>
      <c r="B3" s="2" t="s">
        <v>19</v>
      </c>
      <c r="C3" s="2">
        <v>3150</v>
      </c>
      <c r="D3" s="2" t="s">
        <v>20</v>
      </c>
      <c r="E3" s="2">
        <v>128</v>
      </c>
      <c r="F3" s="2">
        <f t="shared" ref="F3:F16" si="0">E3*C3</f>
        <v>403200</v>
      </c>
    </row>
    <row r="4" ht="20" customHeight="1" spans="1:6">
      <c r="A4" s="2">
        <v>2</v>
      </c>
      <c r="B4" s="2" t="s">
        <v>21</v>
      </c>
      <c r="C4" s="2">
        <v>3150</v>
      </c>
      <c r="D4" s="2" t="s">
        <v>20</v>
      </c>
      <c r="E4" s="2">
        <v>85</v>
      </c>
      <c r="F4" s="2">
        <f t="shared" si="0"/>
        <v>267750</v>
      </c>
    </row>
    <row r="5" ht="20" customHeight="1" spans="1:6">
      <c r="A5" s="2">
        <v>3</v>
      </c>
      <c r="B5" s="2" t="s">
        <v>22</v>
      </c>
      <c r="C5" s="2">
        <v>680</v>
      </c>
      <c r="D5" s="2" t="s">
        <v>20</v>
      </c>
      <c r="E5" s="2">
        <v>115</v>
      </c>
      <c r="F5" s="2">
        <f t="shared" si="0"/>
        <v>78200</v>
      </c>
    </row>
    <row r="6" ht="20" customHeight="1" spans="1:6">
      <c r="A6" s="2">
        <v>4</v>
      </c>
      <c r="B6" s="2" t="s">
        <v>23</v>
      </c>
      <c r="C6" s="2">
        <v>680</v>
      </c>
      <c r="D6" s="2" t="s">
        <v>20</v>
      </c>
      <c r="E6" s="2">
        <v>75</v>
      </c>
      <c r="F6" s="2">
        <f t="shared" si="0"/>
        <v>51000</v>
      </c>
    </row>
    <row r="7" ht="20" customHeight="1" spans="1:6">
      <c r="A7" s="2">
        <v>5</v>
      </c>
      <c r="B7" s="2" t="s">
        <v>24</v>
      </c>
      <c r="C7" s="2">
        <v>345</v>
      </c>
      <c r="D7" s="2" t="s">
        <v>20</v>
      </c>
      <c r="E7" s="2">
        <v>115</v>
      </c>
      <c r="F7" s="2">
        <f t="shared" si="0"/>
        <v>39675</v>
      </c>
    </row>
    <row r="8" ht="20" customHeight="1" spans="1:6">
      <c r="A8" s="2">
        <v>6</v>
      </c>
      <c r="B8" s="2" t="s">
        <v>25</v>
      </c>
      <c r="C8" s="2">
        <v>345</v>
      </c>
      <c r="D8" s="2" t="s">
        <v>20</v>
      </c>
      <c r="E8" s="2">
        <v>68</v>
      </c>
      <c r="F8" s="2">
        <f t="shared" si="0"/>
        <v>23460</v>
      </c>
    </row>
    <row r="9" ht="20" customHeight="1" spans="1:6">
      <c r="A9" s="2">
        <v>7</v>
      </c>
      <c r="B9" s="2" t="s">
        <v>26</v>
      </c>
      <c r="C9" s="2">
        <v>4200</v>
      </c>
      <c r="D9" s="2" t="s">
        <v>20</v>
      </c>
      <c r="E9" s="2">
        <v>90</v>
      </c>
      <c r="F9" s="2">
        <f t="shared" si="0"/>
        <v>378000</v>
      </c>
    </row>
    <row r="10" ht="20" customHeight="1" spans="1:6">
      <c r="A10" s="2">
        <v>8</v>
      </c>
      <c r="B10" s="2" t="s">
        <v>27</v>
      </c>
      <c r="C10" s="2">
        <v>400</v>
      </c>
      <c r="D10" s="2" t="s">
        <v>20</v>
      </c>
      <c r="E10" s="2">
        <v>600</v>
      </c>
      <c r="F10" s="2">
        <f t="shared" si="0"/>
        <v>240000</v>
      </c>
    </row>
    <row r="11" ht="20" customHeight="1" spans="1:6">
      <c r="A11" s="2">
        <v>9</v>
      </c>
      <c r="B11" s="2" t="s">
        <v>28</v>
      </c>
      <c r="C11" s="2">
        <v>13362</v>
      </c>
      <c r="D11" s="2" t="s">
        <v>20</v>
      </c>
      <c r="E11" s="2">
        <v>15</v>
      </c>
      <c r="F11" s="2">
        <f t="shared" si="0"/>
        <v>200430</v>
      </c>
    </row>
    <row r="12" ht="20" customHeight="1" spans="1:6">
      <c r="A12" s="2">
        <v>10</v>
      </c>
      <c r="B12" s="2" t="s">
        <v>29</v>
      </c>
      <c r="C12" s="2">
        <v>720</v>
      </c>
      <c r="D12" s="2" t="s">
        <v>20</v>
      </c>
      <c r="E12" s="2">
        <v>120</v>
      </c>
      <c r="F12" s="2">
        <f t="shared" si="0"/>
        <v>86400</v>
      </c>
    </row>
    <row r="13" ht="20" customHeight="1" spans="1:6">
      <c r="A13" s="2">
        <v>11</v>
      </c>
      <c r="B13" s="2" t="s">
        <v>30</v>
      </c>
      <c r="C13" s="2">
        <v>720</v>
      </c>
      <c r="D13" s="2" t="s">
        <v>20</v>
      </c>
      <c r="E13" s="2">
        <v>85</v>
      </c>
      <c r="F13" s="2">
        <f t="shared" si="0"/>
        <v>61200</v>
      </c>
    </row>
    <row r="14" ht="20" customHeight="1" spans="1:6">
      <c r="A14" s="2">
        <v>12</v>
      </c>
      <c r="B14" s="2" t="s">
        <v>31</v>
      </c>
      <c r="C14" s="2">
        <v>450</v>
      </c>
      <c r="D14" s="2" t="s">
        <v>20</v>
      </c>
      <c r="E14" s="2">
        <v>105</v>
      </c>
      <c r="F14" s="2">
        <f t="shared" si="0"/>
        <v>47250</v>
      </c>
    </row>
    <row r="15" ht="20" customHeight="1" spans="1:6">
      <c r="A15" s="2">
        <v>13</v>
      </c>
      <c r="B15" s="2" t="s">
        <v>32</v>
      </c>
      <c r="C15" s="2">
        <v>450</v>
      </c>
      <c r="D15" s="2" t="s">
        <v>20</v>
      </c>
      <c r="E15" s="2">
        <v>60</v>
      </c>
      <c r="F15" s="2">
        <f t="shared" si="0"/>
        <v>27000</v>
      </c>
    </row>
    <row r="16" ht="20" customHeight="1" spans="1:6">
      <c r="A16" s="2">
        <v>14</v>
      </c>
      <c r="B16" s="2" t="s">
        <v>33</v>
      </c>
      <c r="C16" s="2">
        <v>360</v>
      </c>
      <c r="D16" s="2" t="s">
        <v>20</v>
      </c>
      <c r="E16" s="2">
        <v>70</v>
      </c>
      <c r="F16" s="2">
        <f t="shared" si="0"/>
        <v>25200</v>
      </c>
    </row>
    <row r="17" spans="1:6">
      <c r="A17" s="3"/>
      <c r="B17" s="3"/>
      <c r="C17" s="3"/>
      <c r="D17" s="3"/>
      <c r="E17" s="3"/>
      <c r="F17" s="2">
        <f>SUM(F3:F16)</f>
        <v>1928765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%E5%88%98%E6%B3%A2</cp:lastModifiedBy>
  <dcterms:created xsi:type="dcterms:W3CDTF">2023-11-23T06:33:00Z</dcterms:created>
  <dcterms:modified xsi:type="dcterms:W3CDTF">2024-05-29T01:02:07Z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DA6290D659CD43CF88596FD4EE902B10_13</vt:lpwstr>
  </property>
  <property fmtid="{D5CDD505-2E9C-101B-9397-08002B2CF9AE}" pid="3" name="KSOProductBuildVer">
    <vt:lpwstr>2052-12.1.0.16929</vt:lpwstr>
  </property>
</Properties>
</file>